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<sst xmlns="http://schemas.openxmlformats.org/spreadsheetml/2006/main" count="30" uniqueCount="23">
  <si>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</si>
  <si>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</si>
  <si>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</si>
  <si>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</si>
  <si>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</si>
  <si>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</si>
  <si>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</si>
  <si>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</si>
  <si>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</si>
  <si>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</si>
  <si>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</si>
  <si>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</si>
  <si>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</si>
  <si>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</si>
  <si>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SECRETARIA EJECUTIVA DEL SISTEMA ESTATAL ANTICORRUPCION DEL ESTADO DE CAMPECHE (a)</t>
  </si>
  <si>
    <t>Del 1 de Enero al 31 de Diciembre de 2023 (b)</t>
  </si>
  <si>
    <t>SECRETARIA EJECUTIVA</t>
  </si>
  <si>
    <t>UNIDAD DE VINCULACION, EVALUACION Y ADMINISTRACION</t>
  </si>
  <si>
    <t>UNIDAD DE EVALUACION Y POLITICA ANTICORRUPCCION</t>
  </si>
  <si>
    <t>UNIDAD DE TECNOLOGIAS Y PLATAFORMA DIGITAL</t>
  </si>
  <si>
    <t>UNIDAD DE TRANSPARENCIA Y JURIDICA</t>
  </si>
  <si>
    <t>UNIDAD DE ADMINISTRACION</t>
  </si>
  <si>
    <t>AUXILIAR TECNICO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</si>
</sst>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8" fontId="36" fillId="0" borderId="13" xfId="0" applyNumberFormat="1" applyFont="1" applyBorder="1" applyAlignment="1">
      <alignment horizontal="right" vertical="center" wrapText="1"/>
    </xf>
    <xf numFmtId="8" fontId="37" fillId="0" borderId="11" xfId="0" applyNumberFormat="1" applyFont="1" applyBorder="1" applyAlignment="1">
      <alignment horizontal="right" vertical="center" wrapText="1"/>
    </xf>
    <xf numFmtId="8" fontId="37" fillId="0" borderId="21" xfId="0" applyNumberFormat="1" applyFont="1" applyBorder="1" applyAlignment="1">
      <alignment horizontal="right" vertical="center"/>
    </xf>
    <xf numFmtId="8" fontId="37" fillId="0" borderId="21" xfId="0" applyNumberFormat="1" applyFont="1" applyBorder="1" applyAlignment="1">
      <alignment horizontal="right" vertical="center" wrapText="1"/>
    </xf>
    <xf numFmtId="8" fontId="36" fillId="0" borderId="11" xfId="0" applyNumberFormat="1" applyFont="1" applyBorder="1" applyAlignment="1">
      <alignment horizontal="right" vertical="center" wrapText="1"/>
    </xf>
    <xf numFmtId="8" fontId="36" fillId="0" borderId="21" xfId="0" applyNumberFormat="1" applyFont="1" applyBorder="1" applyAlignment="1">
      <alignment horizontal="right" vertical="center" wrapText="1"/>
    </xf>
    <xf numFmtId="8" fontId="37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4" sqref="E1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13" t="s">
        <v>14</v>
      </c>
      <c r="C2" s="14"/>
      <c r="D2" s="14"/>
      <c r="E2" s="14"/>
      <c r="F2" s="14"/>
      <c r="G2" s="14"/>
      <c r="H2" s="15"/>
    </row>
    <row r="3" spans="2:8" ht="13.5">
      <c r="B3" s="16" t="s">
        <v>0</v>
      </c>
      <c r="C3" s="17"/>
      <c r="D3" s="17"/>
      <c r="E3" s="17"/>
      <c r="F3" s="17"/>
      <c r="G3" s="17"/>
      <c r="H3" s="18"/>
    </row>
    <row r="4" spans="2:8" ht="13.5">
      <c r="B4" s="16" t="s">
        <v>1</v>
      </c>
      <c r="C4" s="17"/>
      <c r="D4" s="17"/>
      <c r="E4" s="17"/>
      <c r="F4" s="17"/>
      <c r="G4" s="17"/>
      <c r="H4" s="18"/>
    </row>
    <row r="5" spans="2:8" ht="13.5">
      <c r="B5" s="16" t="s">
        <v>15</v>
      </c>
      <c r="C5" s="17"/>
      <c r="D5" s="17"/>
      <c r="E5" s="17"/>
      <c r="F5" s="17"/>
      <c r="G5" s="17"/>
      <c r="H5" s="18"/>
    </row>
    <row r="6" spans="2:8" ht="14.25" thickBot="1">
      <c r="B6" s="19" t="s">
        <v>2</v>
      </c>
      <c r="C6" s="20"/>
      <c r="D6" s="20"/>
      <c r="E6" s="20"/>
      <c r="F6" s="20"/>
      <c r="G6" s="20"/>
      <c r="H6" s="21"/>
    </row>
    <row r="7" spans="2:8" ht="14.25" thickBot="1">
      <c r="B7" s="8" t="s">
        <v>3</v>
      </c>
      <c r="C7" s="10" t="s">
        <v>4</v>
      </c>
      <c r="D7" s="11"/>
      <c r="E7" s="11"/>
      <c r="F7" s="11"/>
      <c r="G7" s="12"/>
      <c r="H7" s="8" t="s">
        <v>5</v>
      </c>
    </row>
    <row r="8" spans="2:8" ht="27.75" thickBot="1">
      <c r="B8" s="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9"/>
    </row>
    <row r="9" spans="2:8" ht="13.5">
      <c r="B9" s="2" t="s">
        <v>12</v>
      </c>
      <c r="C9" s="22">
        <f aca="true" t="shared" si="0" ref="C9:H9">SUM(C10:C17)</f>
        <v>4188794</v>
      </c>
      <c r="D9" s="22">
        <f t="shared" si="0"/>
        <v>0</v>
      </c>
      <c r="E9" s="22">
        <f t="shared" si="0"/>
        <v>4188794</v>
      </c>
      <c r="F9" s="22">
        <f t="shared" si="0"/>
        <v>4154964.7800000003</v>
      </c>
      <c r="G9" s="22">
        <f t="shared" si="0"/>
        <v>4154964.7800000003</v>
      </c>
      <c r="H9" s="22">
        <f t="shared" si="0"/>
        <v>33829.21999999994</v>
      </c>
    </row>
    <row r="10" spans="2:8" ht="12.75" customHeight="1">
      <c r="B10" s="7" t="s">
        <v>16</v>
      </c>
      <c r="C10" s="23">
        <v>3905597</v>
      </c>
      <c r="D10" s="23">
        <v>-1663228.91</v>
      </c>
      <c r="E10" s="23">
        <f aca="true" t="shared" si="1" ref="E10:E16">C10+D10</f>
        <v>2242368.09</v>
      </c>
      <c r="F10" s="23">
        <v>2230807.57</v>
      </c>
      <c r="G10" s="23">
        <v>2230807.57</v>
      </c>
      <c r="H10" s="24">
        <f aca="true" t="shared" si="2" ref="H10:H17">E10-F10</f>
        <v>11560.520000000019</v>
      </c>
    </row>
    <row r="11" spans="2:8" ht="27">
      <c r="B11" s="7" t="s">
        <v>17</v>
      </c>
      <c r="C11" s="25">
        <v>1000</v>
      </c>
      <c r="D11" s="25">
        <v>346512.27</v>
      </c>
      <c r="E11" s="25">
        <f t="shared" si="1"/>
        <v>347512.27</v>
      </c>
      <c r="F11" s="25">
        <v>344723.9</v>
      </c>
      <c r="G11" s="25">
        <v>344723.9</v>
      </c>
      <c r="H11" s="24">
        <f t="shared" si="2"/>
        <v>2788.3699999999953</v>
      </c>
    </row>
    <row r="12" spans="2:8" ht="27">
      <c r="B12" s="7" t="s">
        <v>18</v>
      </c>
      <c r="C12" s="25">
        <v>1000</v>
      </c>
      <c r="D12" s="25">
        <v>272100</v>
      </c>
      <c r="E12" s="25">
        <f t="shared" si="1"/>
        <v>273100</v>
      </c>
      <c r="F12" s="25">
        <v>271038.33</v>
      </c>
      <c r="G12" s="25">
        <v>271038.33</v>
      </c>
      <c r="H12" s="24">
        <f t="shared" si="2"/>
        <v>2061.6699999999837</v>
      </c>
    </row>
    <row r="13" spans="2:8" ht="27">
      <c r="B13" s="7" t="s">
        <v>19</v>
      </c>
      <c r="C13" s="25">
        <v>18545</v>
      </c>
      <c r="D13" s="25">
        <v>271581.7</v>
      </c>
      <c r="E13" s="25">
        <f t="shared" si="1"/>
        <v>290126.7</v>
      </c>
      <c r="F13" s="25">
        <v>282853.64</v>
      </c>
      <c r="G13" s="25">
        <v>282853.64</v>
      </c>
      <c r="H13" s="24">
        <f t="shared" si="2"/>
        <v>7273.059999999998</v>
      </c>
    </row>
    <row r="14" spans="2:8" ht="13.5">
      <c r="B14" s="7" t="s">
        <v>20</v>
      </c>
      <c r="C14" s="25">
        <v>1000</v>
      </c>
      <c r="D14" s="25">
        <v>335100</v>
      </c>
      <c r="E14" s="25">
        <f t="shared" si="1"/>
        <v>336100</v>
      </c>
      <c r="F14" s="25">
        <v>335341.83</v>
      </c>
      <c r="G14" s="25">
        <v>335341.83</v>
      </c>
      <c r="H14" s="24">
        <f t="shared" si="2"/>
        <v>758.1699999999837</v>
      </c>
    </row>
    <row r="15" spans="2:8" ht="13.5">
      <c r="B15" s="7" t="s">
        <v>21</v>
      </c>
      <c r="C15" s="25">
        <v>257152</v>
      </c>
      <c r="D15" s="25">
        <v>256658.23</v>
      </c>
      <c r="E15" s="25">
        <f t="shared" si="1"/>
        <v>513810.23</v>
      </c>
      <c r="F15" s="25">
        <v>510248.56</v>
      </c>
      <c r="G15" s="25">
        <v>510248.56</v>
      </c>
      <c r="H15" s="24">
        <f t="shared" si="2"/>
        <v>3561.6699999999837</v>
      </c>
    </row>
    <row r="16" spans="2:8" ht="13.5">
      <c r="B16" s="7" t="s">
        <v>22</v>
      </c>
      <c r="C16" s="25">
        <v>4500</v>
      </c>
      <c r="D16" s="25">
        <v>181276.71</v>
      </c>
      <c r="E16" s="25">
        <f t="shared" si="1"/>
        <v>185776.71</v>
      </c>
      <c r="F16" s="25">
        <v>179950.95</v>
      </c>
      <c r="G16" s="25">
        <v>179950.95</v>
      </c>
      <c r="H16" s="24">
        <f t="shared" si="2"/>
        <v>5825.75999999998</v>
      </c>
    </row>
    <row r="17" spans="2:8" ht="13.5">
      <c r="B17" s="7"/>
      <c r="C17" s="25"/>
      <c r="D17" s="25"/>
      <c r="E17" s="25"/>
      <c r="F17" s="25"/>
      <c r="G17" s="25"/>
      <c r="H17" s="24">
        <f t="shared" si="2"/>
        <v>0</v>
      </c>
    </row>
    <row r="18" spans="2:8" ht="13.5">
      <c r="B18" s="6"/>
      <c r="C18" s="25"/>
      <c r="D18" s="25"/>
      <c r="E18" s="25"/>
      <c r="F18" s="25"/>
      <c r="G18" s="25"/>
      <c r="H18" s="25"/>
    </row>
    <row r="19" spans="2:8" ht="13.5">
      <c r="B19" s="3" t="s">
        <v>13</v>
      </c>
      <c r="C19" s="26">
        <f aca="true" t="shared" si="3" ref="C19:H19">SUM(C20:C27)</f>
        <v>0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26">
        <f t="shared" si="3"/>
        <v>0</v>
      </c>
    </row>
    <row r="20" spans="2:8" ht="13.5">
      <c r="B20" s="7" t="s">
        <v>16</v>
      </c>
      <c r="C20" s="23">
        <v>0</v>
      </c>
      <c r="D20" s="23">
        <v>0</v>
      </c>
      <c r="E20" s="23">
        <f aca="true" t="shared" si="4" ref="E20:E26">C20+D20</f>
        <v>0</v>
      </c>
      <c r="F20" s="23">
        <v>0</v>
      </c>
      <c r="G20" s="23">
        <v>0</v>
      </c>
      <c r="H20" s="24">
        <f aca="true" t="shared" si="5" ref="H20:H28">E20-F20</f>
        <v>0</v>
      </c>
    </row>
    <row r="21" spans="2:8" ht="27">
      <c r="B21" s="7" t="s">
        <v>17</v>
      </c>
      <c r="C21" s="23">
        <v>0</v>
      </c>
      <c r="D21" s="23">
        <v>0</v>
      </c>
      <c r="E21" s="23">
        <f t="shared" si="4"/>
        <v>0</v>
      </c>
      <c r="F21" s="23">
        <v>0</v>
      </c>
      <c r="G21" s="23">
        <v>0</v>
      </c>
      <c r="H21" s="24">
        <f t="shared" si="5"/>
        <v>0</v>
      </c>
    </row>
    <row r="22" spans="2:8" ht="27">
      <c r="B22" s="7" t="s">
        <v>18</v>
      </c>
      <c r="C22" s="23">
        <v>0</v>
      </c>
      <c r="D22" s="23">
        <v>0</v>
      </c>
      <c r="E22" s="23">
        <f t="shared" si="4"/>
        <v>0</v>
      </c>
      <c r="F22" s="23">
        <v>0</v>
      </c>
      <c r="G22" s="23">
        <v>0</v>
      </c>
      <c r="H22" s="24">
        <f t="shared" si="5"/>
        <v>0</v>
      </c>
    </row>
    <row r="23" spans="2:8" ht="27">
      <c r="B23" s="7" t="s">
        <v>19</v>
      </c>
      <c r="C23" s="23">
        <v>0</v>
      </c>
      <c r="D23" s="23">
        <v>0</v>
      </c>
      <c r="E23" s="23">
        <f t="shared" si="4"/>
        <v>0</v>
      </c>
      <c r="F23" s="23">
        <v>0</v>
      </c>
      <c r="G23" s="23">
        <v>0</v>
      </c>
      <c r="H23" s="24">
        <f t="shared" si="5"/>
        <v>0</v>
      </c>
    </row>
    <row r="24" spans="2:8" ht="13.5">
      <c r="B24" s="7" t="s">
        <v>20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4">
        <f t="shared" si="5"/>
        <v>0</v>
      </c>
    </row>
    <row r="25" spans="2:8" ht="13.5">
      <c r="B25" s="7" t="s">
        <v>21</v>
      </c>
      <c r="C25" s="25">
        <v>0</v>
      </c>
      <c r="D25" s="25">
        <v>0</v>
      </c>
      <c r="E25" s="25">
        <f t="shared" si="4"/>
        <v>0</v>
      </c>
      <c r="F25" s="25">
        <v>0</v>
      </c>
      <c r="G25" s="25">
        <v>0</v>
      </c>
      <c r="H25" s="24">
        <f t="shared" si="5"/>
        <v>0</v>
      </c>
    </row>
    <row r="26" spans="2:8" ht="13.5">
      <c r="B26" s="7" t="s">
        <v>22</v>
      </c>
      <c r="C26" s="25">
        <v>0</v>
      </c>
      <c r="D26" s="25">
        <v>0</v>
      </c>
      <c r="E26" s="25">
        <f t="shared" si="4"/>
        <v>0</v>
      </c>
      <c r="F26" s="25">
        <v>0</v>
      </c>
      <c r="G26" s="25">
        <v>0</v>
      </c>
      <c r="H26" s="24">
        <f t="shared" si="5"/>
        <v>0</v>
      </c>
    </row>
    <row r="27" spans="2:8" ht="13.5">
      <c r="B27" s="7"/>
      <c r="C27" s="25"/>
      <c r="D27" s="25"/>
      <c r="E27" s="25"/>
      <c r="F27" s="25"/>
      <c r="G27" s="25"/>
      <c r="H27" s="24">
        <f t="shared" si="5"/>
        <v>0</v>
      </c>
    </row>
    <row r="28" spans="2:8" ht="13.5">
      <c r="B28" s="6"/>
      <c r="C28" s="25"/>
      <c r="D28" s="25"/>
      <c r="E28" s="25"/>
      <c r="F28" s="25"/>
      <c r="G28" s="25"/>
      <c r="H28" s="24">
        <f t="shared" si="5"/>
        <v>0</v>
      </c>
    </row>
    <row r="29" spans="2:8" ht="13.5">
      <c r="B29" s="2" t="s">
        <v>11</v>
      </c>
      <c r="C29" s="27">
        <f aca="true" t="shared" si="6" ref="C29:H29">C9+C19</f>
        <v>4188794</v>
      </c>
      <c r="D29" s="27">
        <f t="shared" si="6"/>
        <v>0</v>
      </c>
      <c r="E29" s="27">
        <f t="shared" si="6"/>
        <v>4188794</v>
      </c>
      <c r="F29" s="27">
        <f t="shared" si="6"/>
        <v>4154964.7800000003</v>
      </c>
      <c r="G29" s="27">
        <f t="shared" si="6"/>
        <v>4154964.7800000003</v>
      </c>
      <c r="H29" s="27">
        <f t="shared" si="6"/>
        <v>33829.21999999994</v>
      </c>
    </row>
    <row r="30" spans="2:8" ht="14.25" thickBot="1">
      <c r="B30" s="4"/>
      <c r="C30" s="28"/>
      <c r="D30" s="28"/>
      <c r="E30" s="28"/>
      <c r="F30" s="28"/>
      <c r="G30" s="28"/>
      <c r="H30" s="2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Alberto Toledo Granados</cp:lastModifiedBy>
  <cp:lastPrinted>2016-12-22T17:30:19Z</cp:lastPrinted>
  <dcterms:created xsi:type="dcterms:W3CDTF">2016-10-11T20:43:07Z</dcterms:created>
  <dcterms:modified xsi:type="dcterms:W3CDTF">2024-01-25T20:04:43Z</dcterms:modified>
  <cp:category/>
  <cp:version/>
  <cp:contentType/>
  <cp:contentStatus/>
</cp:coreProperties>
</file>