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<sst xmlns="http://schemas.openxmlformats.org/spreadsheetml/2006/main" count="80" uniqueCount="48">
  <si>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</si>
  <si>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</si>
  <si>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</si>
  <si>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</si>
  <si>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</si>
  <si>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</si>
  <si>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</si>
  <si>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</si>
  <si>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</si>
  <si>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</si>
  <si>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</si>
  <si>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</si>
  <si>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</si>
  <si>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</si>
  <si>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</si>
  <si>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</si>
  <si>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</si>
  <si>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</si>
  <si>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</si>
  <si>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</si>
  <si>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</si>
  <si>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</si>
  <si>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</si>
  <si>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</si>
  <si>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</si>
  <si>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</si>
  <si>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</si>
  <si>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</si>
  <si>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</si>
  <si>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</si>
  <si>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</si>
  <si>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</si>
  <si>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</si>
  <si>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</si>
  <si>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</si>
  <si>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</si>
  <si>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</si>
  <si>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</si>
  <si>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</si>
  <si>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</si>
  <si>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</si>
  <si>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</si>
  <si>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</si>
  <si>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</si>
  <si>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</si>
  <si>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</si>
  <si>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SECRETARIA EJECUTIVA DEL SISTEMA ESTATAL ANTICORRUPCION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</si>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</sst>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17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vertical="center"/>
    </xf>
    <xf numFmtId="4" fontId="36" fillId="0" borderId="25" xfId="0" applyNumberFormat="1" applyFont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" sqref="B1:G16384"/>
    </sheetView>
  </sheetViews>
  <sheetFormatPr defaultColWidth="11.00390625" defaultRowHeight="15"/>
  <cols>
    <col min="1" max="1" width="52.8515625" style="1" customWidth="1"/>
    <col min="2" max="2" width="10.14062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4.25" thickBot="1"/>
    <row r="2" spans="1:7" ht="13.5">
      <c r="A2" s="9" t="s">
        <v>46</v>
      </c>
      <c r="B2" s="12"/>
      <c r="C2" s="12"/>
      <c r="D2" s="12"/>
      <c r="E2" s="12"/>
      <c r="F2" s="12"/>
      <c r="G2" s="13"/>
    </row>
    <row r="3" spans="1:7" ht="13.5">
      <c r="A3" s="10" t="s">
        <v>0</v>
      </c>
      <c r="B3" s="14"/>
      <c r="C3" s="14"/>
      <c r="D3" s="14"/>
      <c r="E3" s="14"/>
      <c r="F3" s="14"/>
      <c r="G3" s="15"/>
    </row>
    <row r="4" spans="1:7" ht="13.5">
      <c r="A4" s="10" t="s">
        <v>1</v>
      </c>
      <c r="B4" s="14"/>
      <c r="C4" s="14"/>
      <c r="D4" s="14"/>
      <c r="E4" s="14"/>
      <c r="F4" s="14"/>
      <c r="G4" s="15"/>
    </row>
    <row r="5" spans="1:7" ht="13.5">
      <c r="A5" s="10" t="s">
        <v>47</v>
      </c>
      <c r="B5" s="14"/>
      <c r="C5" s="14"/>
      <c r="D5" s="14"/>
      <c r="E5" s="14"/>
      <c r="F5" s="14"/>
      <c r="G5" s="15"/>
    </row>
    <row r="6" spans="1:7" ht="14.2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7.7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3.5">
      <c r="A10" s="2"/>
      <c r="B10" s="30"/>
      <c r="C10" s="30"/>
      <c r="D10" s="30"/>
      <c r="E10" s="30"/>
      <c r="F10" s="30"/>
      <c r="G10" s="30"/>
    </row>
    <row r="11" spans="1:7" ht="13.5">
      <c r="A11" s="3" t="s">
        <v>11</v>
      </c>
      <c r="B11" s="31">
        <f aca="true" t="shared" si="0" ref="B11:G11">B12+B22+B31+B42</f>
        <v>4188794</v>
      </c>
      <c r="C11" s="31">
        <f t="shared" si="0"/>
        <v>0</v>
      </c>
      <c r="D11" s="31">
        <f t="shared" si="0"/>
        <v>4188794</v>
      </c>
      <c r="E11" s="31">
        <f t="shared" si="0"/>
        <v>1956112.78</v>
      </c>
      <c r="F11" s="31">
        <f t="shared" si="0"/>
        <v>1956112.78</v>
      </c>
      <c r="G11" s="31">
        <f t="shared" si="0"/>
        <v>2232681.2199999997</v>
      </c>
    </row>
    <row r="12" spans="1:7" ht="13.5">
      <c r="A12" s="3" t="s">
        <v>12</v>
      </c>
      <c r="B12" s="31">
        <f>SUM(B13:B20)</f>
        <v>4188794</v>
      </c>
      <c r="C12" s="31">
        <f>SUM(C13:C20)</f>
        <v>0</v>
      </c>
      <c r="D12" s="31">
        <f>SUM(D13:D20)</f>
        <v>4188794</v>
      </c>
      <c r="E12" s="31">
        <f>SUM(E13:E20)</f>
        <v>1956112.78</v>
      </c>
      <c r="F12" s="31">
        <f>SUM(F13:F20)</f>
        <v>1956112.78</v>
      </c>
      <c r="G12" s="31">
        <f>D12-E12</f>
        <v>2232681.2199999997</v>
      </c>
    </row>
    <row r="13" spans="1:7" ht="13.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3.5">
      <c r="A14" s="6" t="s">
        <v>14</v>
      </c>
      <c r="B14" s="32">
        <v>4188794</v>
      </c>
      <c r="C14" s="32">
        <v>0</v>
      </c>
      <c r="D14" s="32">
        <f aca="true" t="shared" si="2" ref="D14:D20">B14+C14</f>
        <v>4188794</v>
      </c>
      <c r="E14" s="32">
        <v>1956112.78</v>
      </c>
      <c r="F14" s="32">
        <v>1956112.78</v>
      </c>
      <c r="G14" s="32">
        <f t="shared" si="1"/>
        <v>2232681.2199999997</v>
      </c>
    </row>
    <row r="15" spans="1:7" ht="13.5">
      <c r="A15" s="6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3.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3.5">
      <c r="A17" s="6" t="s">
        <v>17</v>
      </c>
      <c r="B17" s="32"/>
      <c r="C17" s="32"/>
      <c r="D17" s="32">
        <f t="shared" si="2"/>
        <v>0</v>
      </c>
      <c r="E17" s="32"/>
      <c r="F17" s="32"/>
      <c r="G17" s="32">
        <f t="shared" si="1"/>
        <v>0</v>
      </c>
    </row>
    <row r="18" spans="1:7" ht="13.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3.5">
      <c r="A19" s="6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3.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3.5">
      <c r="A21" s="4"/>
      <c r="B21" s="32"/>
      <c r="C21" s="32"/>
      <c r="D21" s="32"/>
      <c r="E21" s="32"/>
      <c r="F21" s="32"/>
      <c r="G21" s="32"/>
    </row>
    <row r="22" spans="1:7" ht="13.5">
      <c r="A22" s="3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3.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3.5">
      <c r="A24" s="6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3.5">
      <c r="A25" s="6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3.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3.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3.5">
      <c r="A28" s="6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3.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3.5">
      <c r="A30" s="4"/>
      <c r="B30" s="32"/>
      <c r="C30" s="32"/>
      <c r="D30" s="32"/>
      <c r="E30" s="32"/>
      <c r="F30" s="32"/>
      <c r="G30" s="32"/>
    </row>
    <row r="31" spans="1:7" ht="13.5">
      <c r="A31" s="3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3.5">
      <c r="A32" s="6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3.5">
      <c r="A33" s="6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3.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3.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3.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3.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3.5">
      <c r="A38" s="6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3.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3.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3.5">
      <c r="A41" s="4"/>
      <c r="B41" s="32"/>
      <c r="C41" s="32"/>
      <c r="D41" s="32"/>
      <c r="E41" s="32"/>
      <c r="F41" s="32"/>
      <c r="G41" s="32"/>
    </row>
    <row r="42" spans="1:7" ht="13.5">
      <c r="A42" s="3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3.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7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3.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3.5">
      <c r="A46" s="6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3.5">
      <c r="A47" s="4"/>
      <c r="B47" s="32"/>
      <c r="C47" s="32"/>
      <c r="D47" s="32"/>
      <c r="E47" s="32"/>
      <c r="F47" s="32"/>
      <c r="G47" s="32"/>
    </row>
    <row r="48" spans="1:7" ht="13.5">
      <c r="A48" s="3" t="s">
        <v>44</v>
      </c>
      <c r="B48" s="31">
        <f>B49+B59+B68+B79</f>
        <v>0</v>
      </c>
      <c r="C48" s="31">
        <f>C49+C59+C68+C79</f>
        <v>0</v>
      </c>
      <c r="D48" s="31">
        <f>D49+D59+D68+D79</f>
        <v>0</v>
      </c>
      <c r="E48" s="31">
        <f>E49+E59+E68+E79</f>
        <v>0</v>
      </c>
      <c r="F48" s="31">
        <f>F49+F59+F68+F79</f>
        <v>0</v>
      </c>
      <c r="G48" s="31">
        <f aca="true" t="shared" si="7" ref="G48:G83">D48-E48</f>
        <v>0</v>
      </c>
    </row>
    <row r="49" spans="1:7" ht="13.5">
      <c r="A49" s="3" t="s">
        <v>12</v>
      </c>
      <c r="B49" s="31">
        <f>SUM(B50:B57)</f>
        <v>0</v>
      </c>
      <c r="C49" s="31">
        <f>SUM(C50:C57)</f>
        <v>0</v>
      </c>
      <c r="D49" s="31">
        <f>SUM(D50:D57)</f>
        <v>0</v>
      </c>
      <c r="E49" s="31">
        <f>SUM(E50:E57)</f>
        <v>0</v>
      </c>
      <c r="F49" s="31">
        <f>SUM(F50:F57)</f>
        <v>0</v>
      </c>
      <c r="G49" s="31">
        <f t="shared" si="7"/>
        <v>0</v>
      </c>
    </row>
    <row r="50" spans="1:7" ht="13.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3.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3.5">
      <c r="A52" s="6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3.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3.5">
      <c r="A54" s="6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3.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3.5">
      <c r="A56" s="6" t="s">
        <v>19</v>
      </c>
      <c r="B56" s="32"/>
      <c r="C56" s="32"/>
      <c r="D56" s="32">
        <f t="shared" si="8"/>
        <v>0</v>
      </c>
      <c r="E56" s="32"/>
      <c r="F56" s="32"/>
      <c r="G56" s="32">
        <f t="shared" si="7"/>
        <v>0</v>
      </c>
    </row>
    <row r="57" spans="1:7" ht="13.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3.5">
      <c r="A58" s="4"/>
      <c r="B58" s="32"/>
      <c r="C58" s="32"/>
      <c r="D58" s="32"/>
      <c r="E58" s="32"/>
      <c r="F58" s="32"/>
      <c r="G58" s="32"/>
    </row>
    <row r="59" spans="1:7" ht="13.5">
      <c r="A59" s="3" t="s">
        <v>21</v>
      </c>
      <c r="B59" s="31">
        <f>SUM(B60:B66)</f>
        <v>0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1">
        <f t="shared" si="7"/>
        <v>0</v>
      </c>
    </row>
    <row r="60" spans="1:7" ht="13.5">
      <c r="A60" s="6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3.5">
      <c r="A61" s="6" t="s">
        <v>23</v>
      </c>
      <c r="B61" s="32"/>
      <c r="C61" s="32"/>
      <c r="D61" s="32">
        <f aca="true" t="shared" si="9" ref="D61:D66">B61+C61</f>
        <v>0</v>
      </c>
      <c r="E61" s="32"/>
      <c r="F61" s="32"/>
      <c r="G61" s="32">
        <f t="shared" si="7"/>
        <v>0</v>
      </c>
    </row>
    <row r="62" spans="1:7" ht="13.5">
      <c r="A62" s="6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3.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3.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3.5">
      <c r="A65" s="6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3.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3.5">
      <c r="A67" s="4"/>
      <c r="B67" s="32"/>
      <c r="C67" s="32"/>
      <c r="D67" s="32"/>
      <c r="E67" s="32"/>
      <c r="F67" s="32"/>
      <c r="G67" s="32"/>
    </row>
    <row r="68" spans="1:7" ht="13.5">
      <c r="A68" s="3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3.5">
      <c r="A69" s="6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3.5">
      <c r="A70" s="6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3.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3.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3.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3.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3.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3.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3.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3.5">
      <c r="A78" s="4"/>
      <c r="B78" s="32"/>
      <c r="C78" s="32"/>
      <c r="D78" s="32"/>
      <c r="E78" s="32"/>
      <c r="F78" s="32"/>
      <c r="G78" s="32"/>
    </row>
    <row r="79" spans="1:7" ht="13.5">
      <c r="A79" s="3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3.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7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3.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3.5">
      <c r="A83" s="6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3.5">
      <c r="A84" s="4"/>
      <c r="B84" s="32"/>
      <c r="C84" s="32"/>
      <c r="D84" s="32"/>
      <c r="E84" s="32"/>
      <c r="F84" s="32"/>
      <c r="G84" s="32"/>
    </row>
    <row r="85" spans="1:7" ht="13.5">
      <c r="A85" s="3" t="s">
        <v>45</v>
      </c>
      <c r="B85" s="31">
        <f aca="true" t="shared" si="11" ref="B85:G85">B11+B48</f>
        <v>4188794</v>
      </c>
      <c r="C85" s="31">
        <f t="shared" si="11"/>
        <v>0</v>
      </c>
      <c r="D85" s="31">
        <f t="shared" si="11"/>
        <v>4188794</v>
      </c>
      <c r="E85" s="31">
        <f t="shared" si="11"/>
        <v>1956112.78</v>
      </c>
      <c r="F85" s="31">
        <f t="shared" si="11"/>
        <v>1956112.78</v>
      </c>
      <c r="G85" s="31">
        <f t="shared" si="11"/>
        <v>2232681.2199999997</v>
      </c>
    </row>
    <row r="86" spans="1:7" ht="14.2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2016-12-22T17:33:12Z</cp:lastPrinted>
  <dcterms:created xsi:type="dcterms:W3CDTF">2016-10-11T20:47:09Z</dcterms:created>
  <dcterms:modified xsi:type="dcterms:W3CDTF">2023-07-05T17:59:19Z</dcterms:modified>
  <cp:category/>
  <cp:version/>
  <cp:contentType/>
  <cp:contentStatus/>
</cp:coreProperties>
</file>