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<sst xmlns="http://schemas.openxmlformats.org/spreadsheetml/2006/main" count="80" uniqueCount="48">
  <si>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</si>
  <si>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</si>
  <si>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</si>
  <si>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</si>
  <si>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</si>
  <si>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</si>
  <si>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</si>
  <si>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</si>
  <si>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</si>
  <si>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</si>
  <si>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</si>
  <si>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</si>
  <si>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</si>
  <si>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</si>
  <si>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</si>
  <si>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</si>
  <si>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</si>
  <si>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</si>
  <si>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</si>
  <si>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</si>
  <si>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</si>
  <si>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</si>
  <si>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</si>
  <si>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</si>
  <si>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</si>
  <si>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</si>
  <si>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</si>
  <si>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</si>
  <si>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</si>
  <si>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</si>
  <si>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</si>
  <si>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</si>
  <si>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</si>
  <si>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</si>
  <si>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</si>
  <si>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</si>
  <si>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</si>
  <si>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</si>
  <si>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</si>
  <si>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</si>
  <si>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</si>
  <si>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</si>
  <si>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</si>
  <si>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</si>
  <si>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</si>
  <si>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</si>
  <si>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SECRETARIA EJECUTIVA DEL SISTEMA ESTATAL ANTICORRUPCION DEL ESTADO DE CAMPECHE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</si>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</sst>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 indent="2"/>
    </xf>
    <xf numFmtId="0" fontId="36" fillId="0" borderId="11" xfId="0" applyFont="1" applyBorder="1" applyAlignment="1">
      <alignment horizontal="left" vertical="center" wrapText="1" indent="2"/>
    </xf>
    <xf numFmtId="0" fontId="36" fillId="0" borderId="13" xfId="0" applyFont="1" applyBorder="1" applyAlignment="1">
      <alignment horizontal="left" vertical="center" indent="2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/>
    </xf>
    <xf numFmtId="4" fontId="37" fillId="33" borderId="14" xfId="0" applyNumberFormat="1" applyFont="1" applyFill="1" applyBorder="1" applyAlignment="1">
      <alignment horizontal="center" vertical="center" wrapText="1"/>
    </xf>
    <xf numFmtId="4" fontId="37" fillId="33" borderId="17" xfId="0" applyNumberFormat="1" applyFont="1" applyFill="1" applyBorder="1" applyAlignment="1">
      <alignment horizontal="center" vertical="center" wrapText="1"/>
    </xf>
    <xf numFmtId="4" fontId="37" fillId="33" borderId="22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 wrapText="1"/>
    </xf>
    <xf numFmtId="4" fontId="37" fillId="33" borderId="16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 wrapText="1"/>
    </xf>
    <xf numFmtId="4" fontId="37" fillId="33" borderId="24" xfId="0" applyNumberFormat="1" applyFont="1" applyFill="1" applyBorder="1" applyAlignment="1">
      <alignment horizontal="center" vertical="center" wrapText="1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33" borderId="12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Border="1" applyAlignment="1">
      <alignment horizontal="right" vertical="center" wrapText="1"/>
    </xf>
    <xf numFmtId="4" fontId="37" fillId="0" borderId="25" xfId="0" applyNumberFormat="1" applyFont="1" applyBorder="1" applyAlignment="1">
      <alignment vertical="center"/>
    </xf>
    <xf numFmtId="4" fontId="36" fillId="0" borderId="25" xfId="0" applyNumberFormat="1" applyFont="1" applyBorder="1" applyAlignment="1">
      <alignment vertical="center"/>
    </xf>
    <xf numFmtId="4" fontId="36" fillId="0" borderId="26" xfId="0" applyNumberFormat="1" applyFont="1" applyBorder="1" applyAlignment="1">
      <alignment vertical="center"/>
    </xf>
    <xf numFmtId="4" fontId="36" fillId="0" borderId="23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6" sqref="C16"/>
    </sheetView>
  </sheetViews>
  <sheetFormatPr defaultColWidth="11.00390625" defaultRowHeight="15"/>
  <cols>
    <col min="1" max="1" width="52.8515625" style="1" customWidth="1"/>
    <col min="2" max="2" width="10.140625" style="18" bestFit="1" customWidth="1"/>
    <col min="3" max="3" width="14.421875" style="18" customWidth="1"/>
    <col min="4" max="4" width="13.8515625" style="18" customWidth="1"/>
    <col min="5" max="5" width="14.140625" style="18" customWidth="1"/>
    <col min="6" max="6" width="14.57421875" style="18" customWidth="1"/>
    <col min="7" max="7" width="15.421875" style="18" bestFit="1" customWidth="1"/>
    <col min="8" max="16384" width="11.00390625" style="1" customWidth="1"/>
  </cols>
  <sheetData>
    <row r="1" ht="14.25" thickBot="1"/>
    <row r="2" spans="1:7" ht="13.5">
      <c r="A2" s="9" t="s">
        <v>46</v>
      </c>
      <c r="B2" s="12"/>
      <c r="C2" s="12"/>
      <c r="D2" s="12"/>
      <c r="E2" s="12"/>
      <c r="F2" s="12"/>
      <c r="G2" s="13"/>
    </row>
    <row r="3" spans="1:7" ht="13.5">
      <c r="A3" s="10" t="s">
        <v>0</v>
      </c>
      <c r="B3" s="14"/>
      <c r="C3" s="14"/>
      <c r="D3" s="14"/>
      <c r="E3" s="14"/>
      <c r="F3" s="14"/>
      <c r="G3" s="15"/>
    </row>
    <row r="4" spans="1:7" ht="13.5">
      <c r="A4" s="10" t="s">
        <v>1</v>
      </c>
      <c r="B4" s="14"/>
      <c r="C4" s="14"/>
      <c r="D4" s="14"/>
      <c r="E4" s="14"/>
      <c r="F4" s="14"/>
      <c r="G4" s="15"/>
    </row>
    <row r="5" spans="1:7" ht="13.5">
      <c r="A5" s="10" t="s">
        <v>47</v>
      </c>
      <c r="B5" s="14"/>
      <c r="C5" s="14"/>
      <c r="D5" s="14"/>
      <c r="E5" s="14"/>
      <c r="F5" s="14"/>
      <c r="G5" s="15"/>
    </row>
    <row r="6" spans="1:7" ht="14.25" thickBot="1">
      <c r="A6" s="11" t="s">
        <v>2</v>
      </c>
      <c r="B6" s="16"/>
      <c r="C6" s="16"/>
      <c r="D6" s="16"/>
      <c r="E6" s="16"/>
      <c r="F6" s="16"/>
      <c r="G6" s="17"/>
    </row>
    <row r="7" spans="1:7" ht="15.75" customHeight="1">
      <c r="A7" s="9" t="s">
        <v>3</v>
      </c>
      <c r="B7" s="19" t="s">
        <v>4</v>
      </c>
      <c r="C7" s="20"/>
      <c r="D7" s="20"/>
      <c r="E7" s="20"/>
      <c r="F7" s="21"/>
      <c r="G7" s="22" t="s">
        <v>5</v>
      </c>
    </row>
    <row r="8" spans="1:7" ht="15.75" customHeight="1" thickBot="1">
      <c r="A8" s="10"/>
      <c r="B8" s="23"/>
      <c r="C8" s="24"/>
      <c r="D8" s="24"/>
      <c r="E8" s="24"/>
      <c r="F8" s="25"/>
      <c r="G8" s="26"/>
    </row>
    <row r="9" spans="1:7" ht="27.75" thickBot="1">
      <c r="A9" s="11"/>
      <c r="B9" s="27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29"/>
    </row>
    <row r="10" spans="1:7" ht="13.5">
      <c r="A10" s="2"/>
      <c r="B10" s="30"/>
      <c r="C10" s="30"/>
      <c r="D10" s="30"/>
      <c r="E10" s="30"/>
      <c r="F10" s="30"/>
      <c r="G10" s="30"/>
    </row>
    <row r="11" spans="1:7" ht="13.5">
      <c r="A11" s="3" t="s">
        <v>11</v>
      </c>
      <c r="B11" s="31">
        <f aca="true" t="shared" si="0" ref="B11:G11">B12+B22+B31+B42</f>
        <v>4188794</v>
      </c>
      <c r="C11" s="31">
        <f t="shared" si="0"/>
        <v>0</v>
      </c>
      <c r="D11" s="31">
        <f t="shared" si="0"/>
        <v>4188794</v>
      </c>
      <c r="E11" s="31">
        <f t="shared" si="0"/>
        <v>937269.29</v>
      </c>
      <c r="F11" s="31">
        <f t="shared" si="0"/>
        <v>937269.29</v>
      </c>
      <c r="G11" s="31">
        <f t="shared" si="0"/>
        <v>3251524.71</v>
      </c>
    </row>
    <row r="12" spans="1:7" ht="13.5">
      <c r="A12" s="3" t="s">
        <v>12</v>
      </c>
      <c r="B12" s="31">
        <f>SUM(B13:B20)</f>
        <v>4188794</v>
      </c>
      <c r="C12" s="31">
        <f>SUM(C13:C20)</f>
        <v>0</v>
      </c>
      <c r="D12" s="31">
        <f>SUM(D13:D20)</f>
        <v>4188794</v>
      </c>
      <c r="E12" s="31">
        <f>SUM(E13:E20)</f>
        <v>937269.29</v>
      </c>
      <c r="F12" s="31">
        <f>SUM(F13:F20)</f>
        <v>937269.29</v>
      </c>
      <c r="G12" s="31">
        <f>D12-E12</f>
        <v>3251524.71</v>
      </c>
    </row>
    <row r="13" spans="1:7" ht="13.5">
      <c r="A13" s="6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3.5">
      <c r="A14" s="6" t="s">
        <v>14</v>
      </c>
      <c r="B14" s="32">
        <v>4188794</v>
      </c>
      <c r="C14" s="32">
        <v>0</v>
      </c>
      <c r="D14" s="32">
        <f aca="true" t="shared" si="2" ref="D14:D20">B14+C14</f>
        <v>4188794</v>
      </c>
      <c r="E14" s="32">
        <v>937269.29</v>
      </c>
      <c r="F14" s="32">
        <v>937269.29</v>
      </c>
      <c r="G14" s="32">
        <f t="shared" si="1"/>
        <v>3251524.71</v>
      </c>
    </row>
    <row r="15" spans="1:7" ht="13.5">
      <c r="A15" s="6" t="s">
        <v>15</v>
      </c>
      <c r="B15" s="32"/>
      <c r="C15" s="32"/>
      <c r="D15" s="32">
        <f t="shared" si="2"/>
        <v>0</v>
      </c>
      <c r="E15" s="32"/>
      <c r="F15" s="32"/>
      <c r="G15" s="32">
        <f t="shared" si="1"/>
        <v>0</v>
      </c>
    </row>
    <row r="16" spans="1:7" ht="13.5">
      <c r="A16" s="6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3.5">
      <c r="A17" s="6" t="s">
        <v>17</v>
      </c>
      <c r="B17" s="32"/>
      <c r="C17" s="32"/>
      <c r="D17" s="32">
        <f t="shared" si="2"/>
        <v>0</v>
      </c>
      <c r="E17" s="32"/>
      <c r="F17" s="32"/>
      <c r="G17" s="32">
        <f t="shared" si="1"/>
        <v>0</v>
      </c>
    </row>
    <row r="18" spans="1:7" ht="13.5">
      <c r="A18" s="6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3.5">
      <c r="A19" s="6" t="s">
        <v>19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ht="13.5">
      <c r="A20" s="6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ht="13.5">
      <c r="A21" s="4"/>
      <c r="B21" s="32"/>
      <c r="C21" s="32"/>
      <c r="D21" s="32"/>
      <c r="E21" s="32"/>
      <c r="F21" s="32"/>
      <c r="G21" s="32"/>
    </row>
    <row r="22" spans="1:7" ht="13.5">
      <c r="A22" s="3" t="s">
        <v>21</v>
      </c>
      <c r="B22" s="31">
        <f>SUM(B23:B29)</f>
        <v>0</v>
      </c>
      <c r="C22" s="31">
        <f>SUM(C23:C29)</f>
        <v>0</v>
      </c>
      <c r="D22" s="31">
        <f>SUM(D23:D29)</f>
        <v>0</v>
      </c>
      <c r="E22" s="31">
        <f>SUM(E23:E29)</f>
        <v>0</v>
      </c>
      <c r="F22" s="31">
        <f>SUM(F23:F29)</f>
        <v>0</v>
      </c>
      <c r="G22" s="31">
        <f aca="true" t="shared" si="3" ref="G22:G29">D22-E22</f>
        <v>0</v>
      </c>
    </row>
    <row r="23" spans="1:7" ht="13.5">
      <c r="A23" s="6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ht="13.5">
      <c r="A24" s="6" t="s">
        <v>23</v>
      </c>
      <c r="B24" s="32"/>
      <c r="C24" s="32"/>
      <c r="D24" s="32">
        <f aca="true" t="shared" si="4" ref="D24:D29">B24+C24</f>
        <v>0</v>
      </c>
      <c r="E24" s="32"/>
      <c r="F24" s="32"/>
      <c r="G24" s="32">
        <f t="shared" si="3"/>
        <v>0</v>
      </c>
    </row>
    <row r="25" spans="1:7" ht="13.5">
      <c r="A25" s="6" t="s">
        <v>24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ht="13.5">
      <c r="A26" s="6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3.5">
      <c r="A27" s="6" t="s">
        <v>26</v>
      </c>
      <c r="B27" s="32"/>
      <c r="C27" s="32"/>
      <c r="D27" s="32">
        <f t="shared" si="4"/>
        <v>0</v>
      </c>
      <c r="E27" s="32"/>
      <c r="F27" s="32"/>
      <c r="G27" s="32">
        <f t="shared" si="3"/>
        <v>0</v>
      </c>
    </row>
    <row r="28" spans="1:7" ht="13.5">
      <c r="A28" s="6" t="s">
        <v>27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ht="13.5">
      <c r="A29" s="6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3.5">
      <c r="A30" s="4"/>
      <c r="B30" s="32"/>
      <c r="C30" s="32"/>
      <c r="D30" s="32"/>
      <c r="E30" s="32"/>
      <c r="F30" s="32"/>
      <c r="G30" s="32"/>
    </row>
    <row r="31" spans="1:7" ht="13.5">
      <c r="A31" s="3" t="s">
        <v>29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aca="true" t="shared" si="5" ref="G31:G40">D31-E31</f>
        <v>0</v>
      </c>
    </row>
    <row r="32" spans="1:7" ht="13.5">
      <c r="A32" s="6" t="s">
        <v>30</v>
      </c>
      <c r="B32" s="32"/>
      <c r="C32" s="32"/>
      <c r="D32" s="32">
        <f>B32+C32</f>
        <v>0</v>
      </c>
      <c r="E32" s="32"/>
      <c r="F32" s="32"/>
      <c r="G32" s="32">
        <f t="shared" si="5"/>
        <v>0</v>
      </c>
    </row>
    <row r="33" spans="1:7" ht="13.5">
      <c r="A33" s="6" t="s">
        <v>31</v>
      </c>
      <c r="B33" s="32"/>
      <c r="C33" s="32"/>
      <c r="D33" s="32">
        <f aca="true" t="shared" si="6" ref="D33:D40">B33+C33</f>
        <v>0</v>
      </c>
      <c r="E33" s="32"/>
      <c r="F33" s="32"/>
      <c r="G33" s="32">
        <f t="shared" si="5"/>
        <v>0</v>
      </c>
    </row>
    <row r="34" spans="1:7" ht="13.5">
      <c r="A34" s="6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3.5">
      <c r="A35" s="6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3.5">
      <c r="A36" s="6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3.5">
      <c r="A37" s="6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3.5">
      <c r="A38" s="6" t="s">
        <v>36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ht="13.5">
      <c r="A39" s="6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3.5">
      <c r="A40" s="6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13.5">
      <c r="A41" s="4"/>
      <c r="B41" s="32"/>
      <c r="C41" s="32"/>
      <c r="D41" s="32"/>
      <c r="E41" s="32"/>
      <c r="F41" s="32"/>
      <c r="G41" s="32"/>
    </row>
    <row r="42" spans="1:7" ht="13.5">
      <c r="A42" s="3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ht="13.5">
      <c r="A43" s="6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7">
      <c r="A44" s="7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3.5">
      <c r="A45" s="6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3.5">
      <c r="A46" s="6" t="s">
        <v>43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ht="13.5">
      <c r="A47" s="4"/>
      <c r="B47" s="32"/>
      <c r="C47" s="32"/>
      <c r="D47" s="32"/>
      <c r="E47" s="32"/>
      <c r="F47" s="32"/>
      <c r="G47" s="32"/>
    </row>
    <row r="48" spans="1:7" ht="13.5">
      <c r="A48" s="3" t="s">
        <v>44</v>
      </c>
      <c r="B48" s="31">
        <f>B49+B59+B68+B79</f>
        <v>0</v>
      </c>
      <c r="C48" s="31">
        <f>C49+C59+C68+C79</f>
        <v>0</v>
      </c>
      <c r="D48" s="31">
        <f>D49+D59+D68+D79</f>
        <v>0</v>
      </c>
      <c r="E48" s="31">
        <f>E49+E59+E68+E79</f>
        <v>0</v>
      </c>
      <c r="F48" s="31">
        <f>F49+F59+F68+F79</f>
        <v>0</v>
      </c>
      <c r="G48" s="31">
        <f aca="true" t="shared" si="7" ref="G48:G83">D48-E48</f>
        <v>0</v>
      </c>
    </row>
    <row r="49" spans="1:7" ht="13.5">
      <c r="A49" s="3" t="s">
        <v>12</v>
      </c>
      <c r="B49" s="31">
        <f>SUM(B50:B57)</f>
        <v>0</v>
      </c>
      <c r="C49" s="31">
        <f>SUM(C50:C57)</f>
        <v>0</v>
      </c>
      <c r="D49" s="31">
        <f>SUM(D50:D57)</f>
        <v>0</v>
      </c>
      <c r="E49" s="31">
        <f>SUM(E50:E57)</f>
        <v>0</v>
      </c>
      <c r="F49" s="31">
        <f>SUM(F50:F57)</f>
        <v>0</v>
      </c>
      <c r="G49" s="31">
        <f t="shared" si="7"/>
        <v>0</v>
      </c>
    </row>
    <row r="50" spans="1:7" ht="13.5">
      <c r="A50" s="6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3.5">
      <c r="A51" s="6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3.5">
      <c r="A52" s="6" t="s">
        <v>15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ht="13.5">
      <c r="A53" s="6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3.5">
      <c r="A54" s="6" t="s">
        <v>17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ht="13.5">
      <c r="A55" s="6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3.5">
      <c r="A56" s="6" t="s">
        <v>19</v>
      </c>
      <c r="B56" s="32"/>
      <c r="C56" s="32"/>
      <c r="D56" s="32">
        <f t="shared" si="8"/>
        <v>0</v>
      </c>
      <c r="E56" s="32"/>
      <c r="F56" s="32"/>
      <c r="G56" s="32">
        <f t="shared" si="7"/>
        <v>0</v>
      </c>
    </row>
    <row r="57" spans="1:7" ht="13.5">
      <c r="A57" s="6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13.5">
      <c r="A58" s="4"/>
      <c r="B58" s="32"/>
      <c r="C58" s="32"/>
      <c r="D58" s="32"/>
      <c r="E58" s="32"/>
      <c r="F58" s="32"/>
      <c r="G58" s="32"/>
    </row>
    <row r="59" spans="1:7" ht="13.5">
      <c r="A59" s="3" t="s">
        <v>21</v>
      </c>
      <c r="B59" s="31">
        <f>SUM(B60:B66)</f>
        <v>0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1">
        <f t="shared" si="7"/>
        <v>0</v>
      </c>
    </row>
    <row r="60" spans="1:7" ht="13.5">
      <c r="A60" s="6" t="s">
        <v>22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ht="13.5">
      <c r="A61" s="6" t="s">
        <v>23</v>
      </c>
      <c r="B61" s="32"/>
      <c r="C61" s="32"/>
      <c r="D61" s="32">
        <f aca="true" t="shared" si="9" ref="D61:D66">B61+C61</f>
        <v>0</v>
      </c>
      <c r="E61" s="32"/>
      <c r="F61" s="32"/>
      <c r="G61" s="32">
        <f t="shared" si="7"/>
        <v>0</v>
      </c>
    </row>
    <row r="62" spans="1:7" ht="13.5">
      <c r="A62" s="6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ht="13.5">
      <c r="A63" s="6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3.5">
      <c r="A64" s="6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ht="13.5">
      <c r="A65" s="6" t="s">
        <v>27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ht="13.5">
      <c r="A66" s="6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3.5">
      <c r="A67" s="4"/>
      <c r="B67" s="32"/>
      <c r="C67" s="32"/>
      <c r="D67" s="32"/>
      <c r="E67" s="32"/>
      <c r="F67" s="32"/>
      <c r="G67" s="32"/>
    </row>
    <row r="68" spans="1:7" ht="13.5">
      <c r="A68" s="3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ht="13.5">
      <c r="A69" s="6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ht="13.5">
      <c r="A70" s="6" t="s">
        <v>31</v>
      </c>
      <c r="B70" s="32"/>
      <c r="C70" s="32"/>
      <c r="D70" s="32">
        <f aca="true" t="shared" si="10" ref="D70:D77">B70+C70</f>
        <v>0</v>
      </c>
      <c r="E70" s="32"/>
      <c r="F70" s="32"/>
      <c r="G70" s="32">
        <f t="shared" si="7"/>
        <v>0</v>
      </c>
    </row>
    <row r="71" spans="1:7" ht="13.5">
      <c r="A71" s="6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3.5">
      <c r="A72" s="6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3.5">
      <c r="A73" s="6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3.5">
      <c r="A74" s="6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3.5">
      <c r="A75" s="6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3.5">
      <c r="A76" s="6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3.5">
      <c r="A77" s="8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13.5">
      <c r="A78" s="4"/>
      <c r="B78" s="32"/>
      <c r="C78" s="32"/>
      <c r="D78" s="32"/>
      <c r="E78" s="32"/>
      <c r="F78" s="32"/>
      <c r="G78" s="32"/>
    </row>
    <row r="79" spans="1:7" ht="13.5">
      <c r="A79" s="3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ht="13.5">
      <c r="A80" s="6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7">
      <c r="A81" s="7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3.5">
      <c r="A82" s="6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3.5">
      <c r="A83" s="6" t="s">
        <v>43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ht="13.5">
      <c r="A84" s="4"/>
      <c r="B84" s="32"/>
      <c r="C84" s="32"/>
      <c r="D84" s="32"/>
      <c r="E84" s="32"/>
      <c r="F84" s="32"/>
      <c r="G84" s="32"/>
    </row>
    <row r="85" spans="1:7" ht="13.5">
      <c r="A85" s="3" t="s">
        <v>45</v>
      </c>
      <c r="B85" s="31">
        <f aca="true" t="shared" si="11" ref="B85:G85">B11+B48</f>
        <v>4188794</v>
      </c>
      <c r="C85" s="31">
        <f t="shared" si="11"/>
        <v>0</v>
      </c>
      <c r="D85" s="31">
        <f t="shared" si="11"/>
        <v>4188794</v>
      </c>
      <c r="E85" s="31">
        <f t="shared" si="11"/>
        <v>937269.29</v>
      </c>
      <c r="F85" s="31">
        <f t="shared" si="11"/>
        <v>937269.29</v>
      </c>
      <c r="G85" s="31">
        <f t="shared" si="11"/>
        <v>3251524.71</v>
      </c>
    </row>
    <row r="86" spans="1:7" ht="14.25" thickBot="1">
      <c r="A86" s="5"/>
      <c r="B86" s="34"/>
      <c r="C86" s="34"/>
      <c r="D86" s="34"/>
      <c r="E86" s="34"/>
      <c r="F86" s="34"/>
      <c r="G86" s="3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2016-12-22T17:33:12Z</cp:lastPrinted>
  <dcterms:created xsi:type="dcterms:W3CDTF">2016-10-11T20:47:09Z</dcterms:created>
  <dcterms:modified xsi:type="dcterms:W3CDTF">2023-04-17T23:18:04Z</dcterms:modified>
  <cp:category/>
  <cp:version/>
  <cp:contentType/>
  <cp:contentStatus/>
</cp:coreProperties>
</file>